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oler t-stat 8.10200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<sst xmlns="http://schemas.openxmlformats.org/spreadsheetml/2006/main" count="11" uniqueCount="11">
  <si>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Engine Speed</t>
  </si>
  <si>
    <t>LTerm Fuel Trim B1</t>
  </si>
  <si>
    <t>LTerm Fuel Trim B2</t>
  </si>
  <si>
    <t>O2 Sensor - B1S1</t>
  </si>
  <si>
    <t>O2 Sensor - B2S1</t>
  </si>
  <si>
    <t>Ignition Timing Adv</t>
  </si>
  <si>
    <t>Knock Retard</t>
  </si>
  <si>
    <t>Throttle Pos Sen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</si>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</sst>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xSplit="2" ySplit="1" topLeftCell="E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8" sqref="H28"/>
    </sheetView>
  </sheetViews>
  <sheetFormatPr defaultColWidth="9.140625" defaultRowHeight="12.75"/>
  <cols>
    <col min="1" max="1" width="9.140625" style="2" customWidth="1"/>
    <col min="2" max="2" width="15.7109375" style="2" bestFit="1" customWidth="1"/>
    <col min="3" max="4" width="19.28125" style="2" bestFit="1" customWidth="1"/>
    <col min="5" max="6" width="16.7109375" style="2" bestFit="1" customWidth="1"/>
    <col min="7" max="7" width="19.00390625" style="2" bestFit="1" customWidth="1"/>
    <col min="8" max="8" width="13.28125" style="2" bestFit="1" customWidth="1"/>
    <col min="9" max="9" width="16.140625" style="2" bestFit="1" customWidth="1"/>
    <col min="10" max="16384" width="9.140625" style="2" customWidth="1"/>
  </cols>
  <sheetData>
    <row r="1" spans="2:9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2:9" ht="12.75">
      <c r="B2" s="2">
        <v>1532</v>
      </c>
      <c r="C2" s="2">
        <v>7.8</v>
      </c>
      <c r="D2" s="2">
        <v>8.6</v>
      </c>
      <c r="E2" s="2">
        <v>0.87</v>
      </c>
      <c r="F2" s="2">
        <v>0.905</v>
      </c>
      <c r="G2" s="2">
        <v>27</v>
      </c>
      <c r="H2" s="2">
        <v>0.7</v>
      </c>
      <c r="I2" s="2">
        <v>100</v>
      </c>
    </row>
    <row r="3" spans="2:9" ht="12.75">
      <c r="B3" s="2">
        <v>1984</v>
      </c>
      <c r="C3" s="2">
        <v>9.4</v>
      </c>
      <c r="D3" s="2">
        <v>9.4</v>
      </c>
      <c r="E3" s="2">
        <v>0.86</v>
      </c>
      <c r="F3" s="2">
        <v>0.89</v>
      </c>
      <c r="G3" s="2">
        <v>28.5</v>
      </c>
      <c r="H3" s="2">
        <v>0.6</v>
      </c>
      <c r="I3" s="2">
        <v>100</v>
      </c>
    </row>
    <row r="4" spans="2:9" ht="12.75">
      <c r="B4" s="2">
        <v>2492</v>
      </c>
      <c r="C4" s="2">
        <v>9.4</v>
      </c>
      <c r="D4" s="2">
        <v>9.4</v>
      </c>
      <c r="E4" s="2">
        <v>0.875</v>
      </c>
      <c r="F4" s="2">
        <v>0.905</v>
      </c>
      <c r="G4" s="2">
        <v>28</v>
      </c>
      <c r="H4" s="2">
        <v>0.5</v>
      </c>
      <c r="I4" s="2">
        <v>100</v>
      </c>
    </row>
    <row r="5" spans="2:9" ht="12.75">
      <c r="B5" s="2">
        <v>3008</v>
      </c>
      <c r="C5" s="2">
        <v>9.4</v>
      </c>
      <c r="D5" s="2">
        <v>9.4</v>
      </c>
      <c r="E5" s="2">
        <v>0.88</v>
      </c>
      <c r="F5" s="2">
        <v>0.91</v>
      </c>
      <c r="G5" s="2">
        <v>29</v>
      </c>
      <c r="H5" s="2">
        <v>0.4</v>
      </c>
      <c r="I5" s="2">
        <v>100</v>
      </c>
    </row>
    <row r="6" spans="2:9" ht="12.75">
      <c r="B6" s="2">
        <v>3517</v>
      </c>
      <c r="C6" s="2">
        <v>9.4</v>
      </c>
      <c r="D6" s="2">
        <v>9.4</v>
      </c>
      <c r="E6" s="2">
        <v>0.88</v>
      </c>
      <c r="F6" s="2">
        <v>0.905</v>
      </c>
      <c r="G6" s="2">
        <v>26.5</v>
      </c>
      <c r="H6" s="2">
        <v>0.4</v>
      </c>
      <c r="I6" s="2">
        <v>100</v>
      </c>
    </row>
    <row r="7" spans="2:9" ht="12.75">
      <c r="B7" s="2">
        <v>4019</v>
      </c>
      <c r="C7" s="2">
        <v>9.4</v>
      </c>
      <c r="D7" s="2">
        <v>9.4</v>
      </c>
      <c r="E7" s="2">
        <v>0.875</v>
      </c>
      <c r="F7" s="2">
        <v>0.9</v>
      </c>
      <c r="G7" s="2">
        <v>22</v>
      </c>
      <c r="H7" s="2">
        <v>3.9</v>
      </c>
      <c r="I7" s="2">
        <v>100</v>
      </c>
    </row>
    <row r="8" spans="2:9" ht="12.75">
      <c r="B8" s="2">
        <v>4550</v>
      </c>
      <c r="C8" s="2">
        <v>9.4</v>
      </c>
      <c r="D8" s="2">
        <v>9.4</v>
      </c>
      <c r="E8" s="2">
        <v>0.87</v>
      </c>
      <c r="F8" s="2">
        <v>0.88</v>
      </c>
      <c r="G8" s="2">
        <v>23</v>
      </c>
      <c r="H8" s="2">
        <v>3.9</v>
      </c>
      <c r="I8" s="2">
        <v>100</v>
      </c>
    </row>
    <row r="9" spans="2:9" ht="12.75">
      <c r="B9" s="2">
        <v>5058</v>
      </c>
      <c r="C9" s="2">
        <v>9.4</v>
      </c>
      <c r="D9" s="2">
        <v>9.4</v>
      </c>
      <c r="E9" s="2">
        <v>0.865</v>
      </c>
      <c r="F9" s="2">
        <v>0.89</v>
      </c>
      <c r="G9" s="2">
        <v>23.5</v>
      </c>
      <c r="H9" s="2">
        <v>3.7</v>
      </c>
      <c r="I9" s="2">
        <v>100</v>
      </c>
    </row>
    <row r="10" spans="2:9" ht="12.75">
      <c r="B10" s="2">
        <v>4302</v>
      </c>
      <c r="C10" s="2">
        <v>9.4</v>
      </c>
      <c r="D10" s="2">
        <v>9.4</v>
      </c>
      <c r="E10" s="2">
        <v>0.885</v>
      </c>
      <c r="F10" s="2">
        <v>0.905</v>
      </c>
      <c r="G10" s="2">
        <v>26.5</v>
      </c>
      <c r="H10" s="2">
        <v>0.2</v>
      </c>
      <c r="I10" s="2">
        <v>100</v>
      </c>
    </row>
    <row r="11" spans="2:9" ht="12.75">
      <c r="B11" s="2">
        <v>4543</v>
      </c>
      <c r="C11" s="2">
        <v>9.4</v>
      </c>
      <c r="D11" s="2">
        <v>9.4</v>
      </c>
      <c r="E11" s="2">
        <v>0.865</v>
      </c>
      <c r="F11" s="2">
        <v>0.885</v>
      </c>
      <c r="G11" s="2">
        <v>24.5</v>
      </c>
      <c r="H11" s="2">
        <v>3</v>
      </c>
      <c r="I11" s="2">
        <v>100</v>
      </c>
    </row>
    <row r="12" spans="2:9" ht="12.75">
      <c r="B12" s="2">
        <v>4771</v>
      </c>
      <c r="C12" s="2">
        <v>9.4</v>
      </c>
      <c r="D12" s="2">
        <v>9.4</v>
      </c>
      <c r="E12" s="2">
        <v>0.825</v>
      </c>
      <c r="F12" s="2">
        <v>0.855</v>
      </c>
      <c r="G12" s="2">
        <v>24</v>
      </c>
      <c r="H12" s="2">
        <v>2.8</v>
      </c>
      <c r="I12" s="2">
        <v>100</v>
      </c>
    </row>
    <row r="13" spans="2:9" ht="12.75">
      <c r="B13" s="2">
        <v>5016</v>
      </c>
      <c r="C13" s="2">
        <v>9.4</v>
      </c>
      <c r="D13" s="2">
        <v>9.4</v>
      </c>
      <c r="E13" s="2">
        <v>0.84</v>
      </c>
      <c r="F13" s="2">
        <v>0.875</v>
      </c>
      <c r="G13" s="2">
        <v>24.5</v>
      </c>
      <c r="H13" s="2">
        <v>2.7</v>
      </c>
      <c r="I13" s="2">
        <v>100</v>
      </c>
    </row>
    <row r="14" spans="2:9" ht="12.75">
      <c r="B14" s="2">
        <v>5251</v>
      </c>
      <c r="C14" s="2">
        <v>9.4</v>
      </c>
      <c r="D14" s="2">
        <v>9.4</v>
      </c>
      <c r="E14" s="2">
        <v>0.845</v>
      </c>
      <c r="F14" s="2">
        <v>0.88</v>
      </c>
      <c r="G14" s="2">
        <v>24</v>
      </c>
      <c r="H14" s="2">
        <v>4</v>
      </c>
      <c r="I14" s="2">
        <v>100</v>
      </c>
    </row>
    <row r="15" spans="2:9" ht="12.75">
      <c r="B15" s="2">
        <v>5490</v>
      </c>
      <c r="C15" s="2">
        <v>9.4</v>
      </c>
      <c r="D15" s="2">
        <v>9.4</v>
      </c>
      <c r="E15" s="2">
        <v>0.86</v>
      </c>
      <c r="F15" s="2">
        <v>0.89</v>
      </c>
      <c r="G15" s="2">
        <v>25</v>
      </c>
      <c r="H15" s="2">
        <v>3.8</v>
      </c>
      <c r="I15" s="2">
        <v>100</v>
      </c>
    </row>
    <row r="16" spans="2:9" ht="12.75">
      <c r="B16" s="2">
        <v>4388</v>
      </c>
      <c r="C16" s="2">
        <v>9.4</v>
      </c>
      <c r="D16" s="2">
        <v>9.4</v>
      </c>
      <c r="E16" s="2">
        <v>0.88</v>
      </c>
      <c r="F16" s="2">
        <v>0.9</v>
      </c>
      <c r="G16" s="2">
        <v>25.5</v>
      </c>
      <c r="H16" s="2">
        <v>1.6</v>
      </c>
      <c r="I16" s="2">
        <v>100</v>
      </c>
    </row>
    <row r="17" spans="2:9" ht="12.75">
      <c r="B17" s="2">
        <v>4546</v>
      </c>
      <c r="C17" s="2">
        <v>9.4</v>
      </c>
      <c r="D17" s="2">
        <v>9.4</v>
      </c>
      <c r="E17" s="2">
        <v>0.88</v>
      </c>
      <c r="F17" s="2">
        <v>0.895</v>
      </c>
      <c r="G17" s="2">
        <v>23.5</v>
      </c>
      <c r="H17" s="2">
        <v>4</v>
      </c>
      <c r="I17" s="2">
        <v>100</v>
      </c>
    </row>
    <row r="18" spans="2:9" ht="12.75">
      <c r="B18" s="2">
        <v>4693</v>
      </c>
      <c r="C18" s="2">
        <v>9.4</v>
      </c>
      <c r="D18" s="2">
        <v>9.4</v>
      </c>
      <c r="E18" s="2">
        <v>0.885</v>
      </c>
      <c r="F18" s="2">
        <v>0.905</v>
      </c>
      <c r="G18" s="2">
        <v>24</v>
      </c>
      <c r="H18" s="2">
        <v>3.9</v>
      </c>
      <c r="I18" s="2">
        <v>100</v>
      </c>
    </row>
    <row r="19" spans="2:9" ht="12.75">
      <c r="B19" s="2">
        <v>4828</v>
      </c>
      <c r="C19" s="2">
        <v>9.4</v>
      </c>
      <c r="D19" s="2">
        <v>9.4</v>
      </c>
      <c r="E19" s="2">
        <v>0.88</v>
      </c>
      <c r="F19" s="2">
        <v>0.895</v>
      </c>
      <c r="G19" s="2">
        <v>24.5</v>
      </c>
      <c r="H19" s="2">
        <v>3.6</v>
      </c>
      <c r="I19" s="2">
        <v>100</v>
      </c>
    </row>
    <row r="20" spans="2:9" ht="12.75">
      <c r="B20" s="2">
        <v>4937</v>
      </c>
      <c r="C20" s="2">
        <v>9.4</v>
      </c>
      <c r="D20" s="2">
        <v>9.4</v>
      </c>
      <c r="E20" s="2">
        <v>0.88</v>
      </c>
      <c r="F20" s="2">
        <v>0.895</v>
      </c>
      <c r="G20" s="2">
        <v>24</v>
      </c>
      <c r="H20" s="2">
        <v>3.9</v>
      </c>
      <c r="I20" s="2">
        <v>100</v>
      </c>
    </row>
    <row r="21" spans="2:9" ht="12.75">
      <c r="B21" s="2">
        <v>5062</v>
      </c>
      <c r="C21" s="2">
        <v>9.4</v>
      </c>
      <c r="D21" s="2">
        <v>9.4</v>
      </c>
      <c r="E21" s="2">
        <v>0.87</v>
      </c>
      <c r="F21" s="2">
        <v>0.89</v>
      </c>
      <c r="G21" s="2">
        <v>24</v>
      </c>
      <c r="H21" s="2">
        <v>3.9</v>
      </c>
      <c r="I21" s="2">
        <v>100</v>
      </c>
    </row>
    <row r="22" spans="2:9" ht="12.75">
      <c r="B22" s="2">
        <v>5175</v>
      </c>
      <c r="C22" s="2">
        <v>9.4</v>
      </c>
      <c r="D22" s="2">
        <v>9.4</v>
      </c>
      <c r="E22" s="2">
        <v>0.88</v>
      </c>
      <c r="F22" s="2">
        <v>0.89</v>
      </c>
      <c r="G22" s="2">
        <v>24.5</v>
      </c>
      <c r="H22" s="2">
        <v>3.6</v>
      </c>
      <c r="I22" s="2">
        <v>100</v>
      </c>
    </row>
    <row r="23" spans="2:9" ht="12.75">
      <c r="B23" s="2">
        <v>5301</v>
      </c>
      <c r="C23" s="2">
        <v>9.4</v>
      </c>
      <c r="D23" s="2">
        <v>9.4</v>
      </c>
      <c r="E23" s="2">
        <v>0.875</v>
      </c>
      <c r="F23" s="2">
        <v>0.895</v>
      </c>
      <c r="G23" s="2">
        <v>24.5</v>
      </c>
      <c r="H23" s="2">
        <v>3.8</v>
      </c>
      <c r="I23" s="2">
        <v>100</v>
      </c>
    </row>
    <row r="24" spans="2:9" ht="12.75">
      <c r="B24" s="2">
        <v>5401</v>
      </c>
      <c r="C24" s="2">
        <v>9.4</v>
      </c>
      <c r="D24" s="2">
        <v>9.4</v>
      </c>
      <c r="E24" s="2">
        <v>0.87</v>
      </c>
      <c r="F24" s="2">
        <v>0.88</v>
      </c>
      <c r="G24" s="2">
        <v>25.5</v>
      </c>
      <c r="H24" s="2">
        <v>3.8</v>
      </c>
      <c r="I24" s="2">
        <v>100</v>
      </c>
    </row>
    <row r="26" spans="1:9" ht="12.75">
      <c r="A26" s="1" t="s">
        <v>8</v>
      </c>
      <c r="B26" s="2">
        <f>MAX(B2:B24)</f>
        <v>5490</v>
      </c>
      <c r="C26" s="2">
        <f aca="true" t="shared" si="0" ref="C26:I26">MAX(C2:C24)</f>
        <v>9.4</v>
      </c>
      <c r="D26" s="2">
        <f t="shared" si="0"/>
        <v>9.4</v>
      </c>
      <c r="E26" s="2">
        <f t="shared" si="0"/>
        <v>0.885</v>
      </c>
      <c r="F26" s="3">
        <f t="shared" si="0"/>
        <v>0.91</v>
      </c>
      <c r="G26" s="2">
        <f t="shared" si="0"/>
        <v>29</v>
      </c>
      <c r="H26" s="2">
        <f t="shared" si="0"/>
        <v>4</v>
      </c>
      <c r="I26" s="2">
        <f t="shared" si="0"/>
        <v>100</v>
      </c>
    </row>
    <row r="27" spans="1:9" ht="12.75">
      <c r="A27" s="1" t="s">
        <v>9</v>
      </c>
      <c r="B27" s="2">
        <f>MIN(B2:B24)</f>
        <v>1532</v>
      </c>
      <c r="C27" s="2">
        <f aca="true" t="shared" si="1" ref="C27:I27">MIN(C2:C24)</f>
        <v>7.8</v>
      </c>
      <c r="D27" s="2">
        <f t="shared" si="1"/>
        <v>8.6</v>
      </c>
      <c r="E27" s="2">
        <f t="shared" si="1"/>
        <v>0.825</v>
      </c>
      <c r="F27" s="2">
        <f t="shared" si="1"/>
        <v>0.855</v>
      </c>
      <c r="G27" s="2">
        <f t="shared" si="1"/>
        <v>22</v>
      </c>
      <c r="H27" s="2">
        <f t="shared" si="1"/>
        <v>0.2</v>
      </c>
      <c r="I27" s="2">
        <f t="shared" si="1"/>
        <v>100</v>
      </c>
    </row>
    <row r="28" spans="1:9" ht="12.75">
      <c r="A28" s="1" t="s">
        <v>10</v>
      </c>
      <c r="B28" s="6">
        <f>AVERAGE(B2:B24)</f>
        <v>4341.913043478261</v>
      </c>
      <c r="C28" s="5">
        <f aca="true" t="shared" si="2" ref="C28:I28">AVERAGE(C2:C24)</f>
        <v>9.3304347826087</v>
      </c>
      <c r="D28" s="5">
        <f t="shared" si="2"/>
        <v>9.365217391304352</v>
      </c>
      <c r="E28" s="3">
        <f t="shared" si="2"/>
        <v>0.8693478260869566</v>
      </c>
      <c r="F28" s="3">
        <f t="shared" si="2"/>
        <v>0.8921739130434783</v>
      </c>
      <c r="G28" s="6">
        <f t="shared" si="2"/>
        <v>25.043478260869566</v>
      </c>
      <c r="H28" s="4">
        <f t="shared" si="2"/>
        <v>2.726086956521739</v>
      </c>
      <c r="I28" s="6">
        <f t="shared" si="2"/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Barger</dc:creator>
  <cp:keywords/>
  <dc:description/>
  <cp:lastModifiedBy>Eric Barger</cp:lastModifiedBy>
  <dcterms:created xsi:type="dcterms:W3CDTF">2000-08-11T15:10:37Z</dcterms:created>
  <dcterms:modified xsi:type="dcterms:W3CDTF">2000-08-11T15:40:23Z</dcterms:modified>
  <cp:category/>
  <cp:version/>
  <cp:contentType/>
  <cp:contentStatus/>
</cp:coreProperties>
</file>